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ants Mgt\Financial Report Templates\"/>
    </mc:Choice>
  </mc:AlternateContent>
  <bookViews>
    <workbookView xWindow="0" yWindow="0" windowWidth="28800" windowHeight="12435" activeTab="1"/>
  </bookViews>
  <sheets>
    <sheet name="General Support" sheetId="1" r:id="rId1"/>
    <sheet name="Project Support" sheetId="2" r:id="rId2"/>
  </sheets>
  <definedNames>
    <definedName name="_xlnm.Print_Area" localSheetId="1">'Project Support'!$A$1:$G$41</definedName>
  </definedNames>
  <calcPr calcId="152511"/>
</workbook>
</file>

<file path=xl/calcChain.xml><?xml version="1.0" encoding="utf-8"?>
<calcChain xmlns="http://schemas.openxmlformats.org/spreadsheetml/2006/main">
  <c r="B33" i="2" l="1"/>
  <c r="B34" i="2"/>
  <c r="B36" i="2"/>
  <c r="B20" i="2"/>
  <c r="D22" i="2"/>
  <c r="E22" i="2"/>
  <c r="D23" i="2"/>
  <c r="D24" i="2"/>
  <c r="E24" i="2"/>
  <c r="D25" i="2"/>
  <c r="E25" i="2"/>
  <c r="D26" i="2"/>
  <c r="E26" i="2"/>
  <c r="D27" i="2"/>
  <c r="E27" i="2"/>
  <c r="D28" i="2"/>
  <c r="E28" i="2"/>
  <c r="D29" i="2"/>
  <c r="D30" i="2"/>
  <c r="D31" i="2"/>
  <c r="E31" i="2"/>
  <c r="D32" i="2"/>
  <c r="E32" i="2"/>
  <c r="D15" i="2"/>
  <c r="E15" i="2"/>
  <c r="D16" i="2"/>
  <c r="E16" i="2"/>
  <c r="D17" i="2"/>
  <c r="E17" i="2"/>
  <c r="D18" i="2"/>
  <c r="E18" i="2"/>
  <c r="D19" i="2"/>
  <c r="E19" i="2"/>
  <c r="C33" i="2"/>
  <c r="C20" i="2"/>
  <c r="E30" i="2"/>
  <c r="E29" i="2"/>
  <c r="E23" i="2"/>
  <c r="D16" i="1"/>
  <c r="E16" i="1"/>
  <c r="D17" i="1"/>
  <c r="E17" i="1"/>
  <c r="D18" i="1"/>
  <c r="E18" i="1"/>
  <c r="D19" i="1"/>
  <c r="E19" i="1"/>
  <c r="D15" i="1"/>
  <c r="D20" i="1"/>
  <c r="E20" i="1"/>
  <c r="D23" i="1"/>
  <c r="E23" i="1"/>
  <c r="D22" i="1"/>
  <c r="E22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B20" i="1"/>
  <c r="B33" i="1"/>
  <c r="B34" i="1"/>
  <c r="B36" i="1"/>
  <c r="C20" i="1"/>
  <c r="C33" i="1"/>
  <c r="C34" i="1"/>
  <c r="C36" i="1"/>
  <c r="C37" i="1"/>
  <c r="C34" i="2"/>
  <c r="C36" i="2"/>
  <c r="C37" i="2"/>
  <c r="D33" i="2"/>
  <c r="E33" i="2"/>
  <c r="B37" i="2"/>
  <c r="D20" i="2"/>
  <c r="E20" i="2"/>
  <c r="E15" i="1"/>
  <c r="D36" i="2"/>
  <c r="D37" i="2"/>
  <c r="E37" i="2"/>
  <c r="D34" i="2"/>
  <c r="E34" i="2"/>
  <c r="E36" i="2"/>
  <c r="D36" i="1"/>
  <c r="B37" i="1"/>
  <c r="D33" i="1"/>
  <c r="E33" i="1"/>
  <c r="D34" i="1"/>
  <c r="E34" i="1"/>
  <c r="D37" i="1"/>
  <c r="E37" i="1"/>
  <c r="E36" i="1"/>
</calcChain>
</file>

<file path=xl/sharedStrings.xml><?xml version="1.0" encoding="utf-8"?>
<sst xmlns="http://schemas.openxmlformats.org/spreadsheetml/2006/main" count="67" uniqueCount="39">
  <si>
    <t>Organization Name:</t>
  </si>
  <si>
    <t>Project Director:</t>
  </si>
  <si>
    <t>Project Start Date:</t>
  </si>
  <si>
    <t>Project End Date:</t>
  </si>
  <si>
    <t>Dates Covered by this Report:</t>
  </si>
  <si>
    <t>Project Title:</t>
  </si>
  <si>
    <t>Grant Number:</t>
  </si>
  <si>
    <t>Personnel</t>
  </si>
  <si>
    <t xml:space="preserve">Other than Personnel </t>
  </si>
  <si>
    <t>Travel</t>
  </si>
  <si>
    <t>Telephone</t>
  </si>
  <si>
    <t>Space (rent)</t>
  </si>
  <si>
    <t>Utilities</t>
  </si>
  <si>
    <t>Meetings</t>
  </si>
  <si>
    <t>Budget 
(USD)</t>
  </si>
  <si>
    <t>Actual Expenses 
(USD)</t>
  </si>
  <si>
    <t>Variance 
(USD)</t>
  </si>
  <si>
    <t>Variance 
(%)</t>
  </si>
  <si>
    <t>Subtotal</t>
  </si>
  <si>
    <t>Fees (list each type)</t>
  </si>
  <si>
    <t>Equipment</t>
  </si>
  <si>
    <t xml:space="preserve">Subtotal, Personnel &amp; Other  </t>
  </si>
  <si>
    <t>Books/Publications</t>
  </si>
  <si>
    <t>GRAND TOTAL</t>
  </si>
  <si>
    <r>
      <t xml:space="preserve">Indirect Costs (Overhead)
</t>
    </r>
    <r>
      <rPr>
        <i/>
        <sz val="10"/>
        <rFont val="Arial"/>
        <family val="2"/>
      </rPr>
      <t>Enter rate (%) below</t>
    </r>
  </si>
  <si>
    <t>Name, Role</t>
  </si>
  <si>
    <t>Date:</t>
  </si>
  <si>
    <t>Prepared by:</t>
  </si>
  <si>
    <t>PART I</t>
  </si>
  <si>
    <t>Grant Start Date:</t>
  </si>
  <si>
    <t>Grant End Date:</t>
  </si>
  <si>
    <t>PART II</t>
  </si>
  <si>
    <t>PART III</t>
  </si>
  <si>
    <t>Consultants (list each individual)</t>
  </si>
  <si>
    <t>ROCKEFELLER BROTHERS FUND</t>
  </si>
  <si>
    <r>
      <t xml:space="preserve">Expenditure Report </t>
    </r>
    <r>
      <rPr>
        <b/>
        <i/>
        <sz val="10"/>
        <rFont val="Arial"/>
        <family val="2"/>
      </rPr>
      <t>(General Support)</t>
    </r>
  </si>
  <si>
    <r>
      <t xml:space="preserve">Expenditure Report </t>
    </r>
    <r>
      <rPr>
        <b/>
        <i/>
        <sz val="10"/>
        <rFont val="Arial"/>
        <family val="2"/>
      </rPr>
      <t>(Project Support)</t>
    </r>
  </si>
  <si>
    <t>If all RBF funds were expended during the grant period, please indicate here with an X.</t>
  </si>
  <si>
    <t>Cells in blue are locked and will populate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</si>
</sst>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4" borderId="8" xfId="0" applyFill="1" applyBorder="1"/>
    <xf numFmtId="0" fontId="0" fillId="4" borderId="9" xfId="0" applyFill="1" applyBorder="1"/>
    <xf numFmtId="0" fontId="0" fillId="4" borderId="5" xfId="0" applyFill="1" applyBorder="1"/>
    <xf numFmtId="9" fontId="0" fillId="4" borderId="5" xfId="1" applyFont="1" applyFill="1" applyBorder="1"/>
    <xf numFmtId="0" fontId="0" fillId="4" borderId="4" xfId="0" applyFill="1" applyBorder="1"/>
    <xf numFmtId="9" fontId="0" fillId="4" borderId="4" xfId="1" applyFont="1" applyFill="1" applyBorder="1"/>
    <xf numFmtId="9" fontId="0" fillId="4" borderId="9" xfId="1" applyFont="1" applyFill="1" applyBorder="1"/>
    <xf numFmtId="0" fontId="0" fillId="4" borderId="16" xfId="0" applyFill="1" applyBorder="1"/>
    <xf numFmtId="0" fontId="0" fillId="4" borderId="10" xfId="0" applyFill="1" applyBorder="1"/>
    <xf numFmtId="9" fontId="0" fillId="4" borderId="12" xfId="1" applyFont="1" applyFill="1" applyBorder="1"/>
    <xf numFmtId="0" fontId="0" fillId="4" borderId="11" xfId="0" applyFill="1" applyBorder="1"/>
    <xf numFmtId="9" fontId="0" fillId="4" borderId="13" xfId="1" applyFont="1" applyFill="1" applyBorder="1"/>
    <xf numFmtId="0" fontId="2" fillId="4" borderId="16" xfId="0" applyFont="1" applyFill="1" applyBorder="1"/>
    <xf numFmtId="9" fontId="2" fillId="4" borderId="9" xfId="1" applyFont="1" applyFill="1" applyBorder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7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Fill="1" applyBorder="1" applyProtection="1">
      <protection locked="0"/>
    </xf>
    <xf numFmtId="0" fontId="2" fillId="0" borderId="16" xfId="0" applyFont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9" fontId="7" fillId="0" borderId="11" xfId="1" applyFont="1" applyBorder="1" applyProtection="1">
      <protection locked="0"/>
    </xf>
    <xf numFmtId="0" fontId="0" fillId="0" borderId="11" xfId="0" applyBorder="1" applyProtection="1">
      <protection locked="0"/>
    </xf>
    <xf numFmtId="0" fontId="2" fillId="0" borderId="16" xfId="0" applyFont="1" applyFill="1" applyBorder="1" applyAlignment="1" applyProtection="1">
      <alignment horizontal="right"/>
      <protection locked="0"/>
    </xf>
    <xf numFmtId="0" fontId="2" fillId="0" borderId="16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9" fontId="2" fillId="0" borderId="0" xfId="1" applyFont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9" fontId="2" fillId="0" borderId="1" xfId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14" xfId="0" applyBorder="1" applyProtection="1"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zoomScaleNormal="100" workbookViewId="0"/>
  </sheetViews>
  <sheetFormatPr defaultRowHeight="12.75" x14ac:dyDescent="0.2"/>
  <cols>
    <col min="1" max="1" width="27.28515625" customWidth="1"/>
    <col min="2" max="2" width="19.85546875" customWidth="1"/>
    <col min="3" max="3" width="19.28515625" customWidth="1"/>
    <col min="4" max="4" width="18.140625" customWidth="1"/>
    <col min="5" max="5" width="18.42578125" customWidth="1"/>
    <col min="6" max="6" width="14.5703125" customWidth="1"/>
    <col min="7" max="7" width="10.7109375" customWidth="1"/>
  </cols>
  <sheetData>
    <row r="1" spans="1:16" x14ac:dyDescent="0.2">
      <c r="A1" s="15" t="s">
        <v>34</v>
      </c>
      <c r="B1" s="16"/>
      <c r="C1" s="17" t="s">
        <v>38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5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8" t="s">
        <v>28</v>
      </c>
      <c r="B4" s="16"/>
      <c r="C4" s="16"/>
      <c r="D4" s="16"/>
      <c r="E4" s="19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5" t="s">
        <v>0</v>
      </c>
      <c r="B5" s="20"/>
      <c r="C5" s="16"/>
      <c r="D5" s="15" t="s">
        <v>5</v>
      </c>
      <c r="E5" s="20"/>
      <c r="F5" s="20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5" t="s">
        <v>1</v>
      </c>
      <c r="B6" s="21"/>
      <c r="C6" s="16"/>
      <c r="D6" s="15" t="s">
        <v>6</v>
      </c>
      <c r="E6" s="22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16"/>
      <c r="C7" s="16"/>
      <c r="D7" s="16"/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5" t="s">
        <v>29</v>
      </c>
      <c r="B8" s="20"/>
      <c r="C8" s="16"/>
      <c r="D8" s="15"/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5" t="s">
        <v>30</v>
      </c>
      <c r="B9" s="21"/>
      <c r="C9" s="16"/>
      <c r="D9" s="2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2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x14ac:dyDescent="0.2">
      <c r="A11" s="16"/>
      <c r="B11" s="27" t="s">
        <v>4</v>
      </c>
      <c r="C11" s="20"/>
      <c r="D11" s="20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x14ac:dyDescent="0.2">
      <c r="A12" s="18" t="s">
        <v>31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6.25" thickBot="1" x14ac:dyDescent="0.25">
      <c r="A13" s="16"/>
      <c r="B13" s="28" t="s">
        <v>14</v>
      </c>
      <c r="C13" s="29" t="s">
        <v>15</v>
      </c>
      <c r="D13" s="57" t="s">
        <v>16</v>
      </c>
      <c r="E13" s="57" t="s">
        <v>17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3.5" thickBot="1" x14ac:dyDescent="0.25">
      <c r="A14" s="30" t="s">
        <v>7</v>
      </c>
      <c r="B14" s="31"/>
      <c r="C14" s="31"/>
      <c r="D14" s="1"/>
      <c r="E14" s="2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x14ac:dyDescent="0.2">
      <c r="A15" s="32" t="s">
        <v>25</v>
      </c>
      <c r="B15" s="33"/>
      <c r="C15" s="33"/>
      <c r="D15" s="3">
        <f>B15-C15</f>
        <v>0</v>
      </c>
      <c r="E15" s="4" t="e">
        <f t="shared" ref="E15:E20" si="0">D15/B15</f>
        <v>#DIV/0!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x14ac:dyDescent="0.2">
      <c r="A16" s="34"/>
      <c r="B16" s="33"/>
      <c r="C16" s="33"/>
      <c r="D16" s="3">
        <f>B16-C16</f>
        <v>0</v>
      </c>
      <c r="E16" s="4" t="e">
        <f t="shared" si="0"/>
        <v>#DIV/0!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">
      <c r="A17" s="34"/>
      <c r="B17" s="33"/>
      <c r="C17" s="33"/>
      <c r="D17" s="3">
        <f>B17-C17</f>
        <v>0</v>
      </c>
      <c r="E17" s="4" t="e">
        <f t="shared" si="0"/>
        <v>#DIV/0!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">
      <c r="A18" s="34"/>
      <c r="B18" s="33"/>
      <c r="C18" s="33"/>
      <c r="D18" s="3">
        <f>B18-C18</f>
        <v>0</v>
      </c>
      <c r="E18" s="4" t="e">
        <f t="shared" si="0"/>
        <v>#DIV/0!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2">
      <c r="A19" s="34"/>
      <c r="B19" s="33"/>
      <c r="C19" s="33"/>
      <c r="D19" s="3">
        <f>B19-C19</f>
        <v>0</v>
      </c>
      <c r="E19" s="4" t="e">
        <f t="shared" si="0"/>
        <v>#DIV/0!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3.5" thickBot="1" x14ac:dyDescent="0.25">
      <c r="A20" s="35" t="s">
        <v>18</v>
      </c>
      <c r="B20" s="36">
        <f>SUM(B15:B19)</f>
        <v>0</v>
      </c>
      <c r="C20" s="37">
        <f>SUM(C15:C19)</f>
        <v>0</v>
      </c>
      <c r="D20" s="5">
        <f>SUM(D15:D19)</f>
        <v>0</v>
      </c>
      <c r="E20" s="6" t="e">
        <f t="shared" si="0"/>
        <v>#DIV/0!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3.5" thickBot="1" x14ac:dyDescent="0.25">
      <c r="A21" s="30" t="s">
        <v>8</v>
      </c>
      <c r="B21" s="31"/>
      <c r="C21" s="31"/>
      <c r="D21" s="1"/>
      <c r="E21" s="7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">
      <c r="A22" s="33" t="s">
        <v>11</v>
      </c>
      <c r="B22" s="33"/>
      <c r="C22" s="33"/>
      <c r="D22" s="3">
        <f t="shared" ref="D22:D32" si="1">B22-C22</f>
        <v>0</v>
      </c>
      <c r="E22" s="4" t="e">
        <f t="shared" ref="E22:E32" si="2">D22/B22</f>
        <v>#DIV/0!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x14ac:dyDescent="0.2">
      <c r="A23" s="34" t="s">
        <v>20</v>
      </c>
      <c r="B23" s="33"/>
      <c r="C23" s="33"/>
      <c r="D23" s="3">
        <f t="shared" si="1"/>
        <v>0</v>
      </c>
      <c r="E23" s="4" t="e">
        <f t="shared" si="2"/>
        <v>#DIV/0!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38" t="s">
        <v>10</v>
      </c>
      <c r="B24" s="33"/>
      <c r="C24" s="33"/>
      <c r="D24" s="3">
        <f t="shared" si="1"/>
        <v>0</v>
      </c>
      <c r="E24" s="4" t="e">
        <f t="shared" si="2"/>
        <v>#DIV/0!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">
      <c r="A25" s="34" t="s">
        <v>12</v>
      </c>
      <c r="B25" s="33"/>
      <c r="C25" s="33"/>
      <c r="D25" s="3">
        <f t="shared" si="1"/>
        <v>0</v>
      </c>
      <c r="E25" s="4" t="e">
        <f t="shared" si="2"/>
        <v>#DIV/0!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2">
      <c r="A26" s="38" t="s">
        <v>22</v>
      </c>
      <c r="B26" s="33"/>
      <c r="C26" s="33"/>
      <c r="D26" s="3">
        <f t="shared" si="1"/>
        <v>0</v>
      </c>
      <c r="E26" s="4" t="e">
        <f t="shared" si="2"/>
        <v>#DIV/0!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">
      <c r="A27" s="34" t="s">
        <v>13</v>
      </c>
      <c r="B27" s="33"/>
      <c r="C27" s="33"/>
      <c r="D27" s="3">
        <f t="shared" si="1"/>
        <v>0</v>
      </c>
      <c r="E27" s="4" t="e">
        <f t="shared" si="2"/>
        <v>#DIV/0!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2">
      <c r="A28" s="34" t="s">
        <v>9</v>
      </c>
      <c r="B28" s="33"/>
      <c r="C28" s="33"/>
      <c r="D28" s="3">
        <f t="shared" si="1"/>
        <v>0</v>
      </c>
      <c r="E28" s="4" t="e">
        <f t="shared" si="2"/>
        <v>#DIV/0!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34" t="s">
        <v>19</v>
      </c>
      <c r="B29" s="33"/>
      <c r="C29" s="33"/>
      <c r="D29" s="3">
        <f t="shared" si="1"/>
        <v>0</v>
      </c>
      <c r="E29" s="4" t="e">
        <f t="shared" si="2"/>
        <v>#DIV/0!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34"/>
      <c r="B30" s="33"/>
      <c r="C30" s="33"/>
      <c r="D30" s="3">
        <f t="shared" si="1"/>
        <v>0</v>
      </c>
      <c r="E30" s="4" t="e">
        <f t="shared" si="2"/>
        <v>#DIV/0!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2">
      <c r="A31" s="34"/>
      <c r="B31" s="33"/>
      <c r="C31" s="33"/>
      <c r="D31" s="3">
        <f t="shared" si="1"/>
        <v>0</v>
      </c>
      <c r="E31" s="4" t="e">
        <f t="shared" si="2"/>
        <v>#DIV/0!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2">
      <c r="A32" s="34"/>
      <c r="B32" s="33"/>
      <c r="C32" s="33"/>
      <c r="D32" s="3">
        <f t="shared" si="1"/>
        <v>0</v>
      </c>
      <c r="E32" s="4" t="e">
        <f t="shared" si="2"/>
        <v>#DIV/0!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13.5" thickBot="1" x14ac:dyDescent="0.25">
      <c r="A33" s="35" t="s">
        <v>18</v>
      </c>
      <c r="B33" s="37">
        <f>SUM(B22:B32)</f>
        <v>0</v>
      </c>
      <c r="C33" s="37">
        <f>SUM(C22:C32)</f>
        <v>0</v>
      </c>
      <c r="D33" s="5">
        <f>SUM(D22:D32)</f>
        <v>0</v>
      </c>
      <c r="E33" s="6" t="e">
        <f>D33/B33</f>
        <v>#DIV/0!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3.5" thickBot="1" x14ac:dyDescent="0.25">
      <c r="A34" s="39" t="s">
        <v>21</v>
      </c>
      <c r="B34" s="40">
        <f>B33+B20</f>
        <v>0</v>
      </c>
      <c r="C34" s="40">
        <f>C33+C20</f>
        <v>0</v>
      </c>
      <c r="D34" s="8">
        <f>D33+D20</f>
        <v>0</v>
      </c>
      <c r="E34" s="7" t="e">
        <f>D34/B34</f>
        <v>#DIV/0!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25.5" x14ac:dyDescent="0.2">
      <c r="A35" s="41" t="s">
        <v>24</v>
      </c>
      <c r="B35" s="42"/>
      <c r="C35" s="42"/>
      <c r="D35" s="9"/>
      <c r="E35" s="10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5" thickBot="1" x14ac:dyDescent="0.25">
      <c r="A36" s="43"/>
      <c r="B36" s="44">
        <f>$A$36*B34</f>
        <v>0</v>
      </c>
      <c r="C36" s="44">
        <f>$A$36*C34</f>
        <v>0</v>
      </c>
      <c r="D36" s="11">
        <f>B36-C36</f>
        <v>0</v>
      </c>
      <c r="E36" s="12" t="e">
        <f>D36/B36</f>
        <v>#DIV/0!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3.5" thickBot="1" x14ac:dyDescent="0.25">
      <c r="A37" s="45" t="s">
        <v>23</v>
      </c>
      <c r="B37" s="46">
        <f>B36+B33+B20</f>
        <v>0</v>
      </c>
      <c r="C37" s="46">
        <f>C36+C33+C20</f>
        <v>0</v>
      </c>
      <c r="D37" s="13">
        <f>D36+D33+D20</f>
        <v>0</v>
      </c>
      <c r="E37" s="14" t="e">
        <f>D37/B37</f>
        <v>#DIV/0!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47"/>
      <c r="B38" s="48"/>
      <c r="C38" s="48"/>
      <c r="D38" s="48"/>
      <c r="E38" s="49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47"/>
      <c r="B39" s="48"/>
      <c r="C39" s="48"/>
      <c r="D39" s="50" t="s">
        <v>37</v>
      </c>
      <c r="E39" s="5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18" t="s">
        <v>32</v>
      </c>
      <c r="B41" s="16"/>
      <c r="C41" s="16"/>
      <c r="D41" s="16"/>
      <c r="E41" s="27" t="s">
        <v>27</v>
      </c>
      <c r="F41" s="20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16"/>
      <c r="D42" s="16"/>
      <c r="E42" s="27" t="s">
        <v>26</v>
      </c>
      <c r="F42" s="21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</sheetData>
  <sheetProtection algorithmName="SHA-512" hashValue="qvumjsws1FR//VJFN/6F2qAYg0cY02xmeCrJgS9GdRQXxLONngW4POeJwhfPfkdP0SUST8TL3pWZdZjz0I8Dfg==" saltValue="wy2HRyGxWj8tASg7mPcttg==" spinCount="100000" sheet="1" objects="1" scenarios="1" insertColumns="0" insertRows="0" deleteColumns="0" deleteRows="0" selectLockedCells="1"/>
  <phoneticPr fontId="5" type="noConversion"/>
  <pageMargins left="0.75" right="0.75" top="1" bottom="1" header="0.5" footer="0.5"/>
  <pageSetup scale="84" orientation="landscape" r:id="rId1"/>
  <headerFooter alignWithMargins="0"/>
  <ignoredErrors>
    <ignoredError sqref="E22:E2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workbookViewId="0">
      <selection activeCell="G17" sqref="G17"/>
    </sheetView>
  </sheetViews>
  <sheetFormatPr defaultRowHeight="12.75" x14ac:dyDescent="0.2"/>
  <cols>
    <col min="1" max="1" width="27.28515625" customWidth="1"/>
    <col min="2" max="2" width="19.85546875" customWidth="1"/>
    <col min="3" max="3" width="19.28515625" customWidth="1"/>
    <col min="4" max="4" width="18.140625" customWidth="1"/>
    <col min="5" max="5" width="18.42578125" customWidth="1"/>
    <col min="6" max="6" width="14.5703125" customWidth="1"/>
    <col min="7" max="7" width="10.7109375" customWidth="1"/>
  </cols>
  <sheetData>
    <row r="1" spans="1:16" x14ac:dyDescent="0.2">
      <c r="A1" s="15" t="s">
        <v>34</v>
      </c>
      <c r="B1" s="16"/>
      <c r="C1" s="17" t="s">
        <v>38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5" t="s">
        <v>36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8" t="s">
        <v>28</v>
      </c>
      <c r="B4" s="16"/>
      <c r="C4" s="16"/>
      <c r="D4" s="16"/>
      <c r="E4" s="19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5" t="s">
        <v>0</v>
      </c>
      <c r="B5" s="20"/>
      <c r="C5" s="16"/>
      <c r="D5" s="15" t="s">
        <v>5</v>
      </c>
      <c r="E5" s="52"/>
      <c r="F5" s="20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5" t="s">
        <v>1</v>
      </c>
      <c r="B6" s="21"/>
      <c r="C6" s="16"/>
      <c r="D6" s="15" t="s">
        <v>6</v>
      </c>
      <c r="E6" s="22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16"/>
      <c r="C7" s="16"/>
      <c r="D7" s="16"/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5" t="s">
        <v>2</v>
      </c>
      <c r="B8" s="20"/>
      <c r="C8" s="16"/>
      <c r="D8" s="15"/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5" t="s">
        <v>3</v>
      </c>
      <c r="B9" s="21"/>
      <c r="C9" s="16"/>
      <c r="D9" s="2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2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x14ac:dyDescent="0.2">
      <c r="A11" s="16"/>
      <c r="B11" s="27" t="s">
        <v>4</v>
      </c>
      <c r="C11" s="20"/>
      <c r="D11" s="20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x14ac:dyDescent="0.2">
      <c r="A12" s="18" t="s">
        <v>31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6.25" thickBot="1" x14ac:dyDescent="0.25">
      <c r="A13" s="16"/>
      <c r="B13" s="28" t="s">
        <v>14</v>
      </c>
      <c r="C13" s="29" t="s">
        <v>15</v>
      </c>
      <c r="D13" s="56" t="s">
        <v>16</v>
      </c>
      <c r="E13" s="56" t="s">
        <v>17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3.5" thickBot="1" x14ac:dyDescent="0.25">
      <c r="A14" s="30" t="s">
        <v>7</v>
      </c>
      <c r="B14" s="31"/>
      <c r="C14" s="31"/>
      <c r="D14" s="1"/>
      <c r="E14" s="2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x14ac:dyDescent="0.2">
      <c r="A15" s="32" t="s">
        <v>25</v>
      </c>
      <c r="B15" s="33"/>
      <c r="C15" s="33"/>
      <c r="D15" s="3">
        <f>B15-C15</f>
        <v>0</v>
      </c>
      <c r="E15" s="4" t="e">
        <f t="shared" ref="E15:E20" si="0">D15/B15</f>
        <v>#DIV/0!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x14ac:dyDescent="0.2">
      <c r="A16" s="34"/>
      <c r="B16" s="33"/>
      <c r="C16" s="33"/>
      <c r="D16" s="3">
        <f>B16-C16</f>
        <v>0</v>
      </c>
      <c r="E16" s="4" t="e">
        <f t="shared" si="0"/>
        <v>#DIV/0!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">
      <c r="A17" s="34"/>
      <c r="B17" s="33"/>
      <c r="C17" s="33"/>
      <c r="D17" s="3">
        <f>B17-C17</f>
        <v>0</v>
      </c>
      <c r="E17" s="4" t="e">
        <f t="shared" si="0"/>
        <v>#DIV/0!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">
      <c r="A18" s="34"/>
      <c r="B18" s="33"/>
      <c r="C18" s="33"/>
      <c r="D18" s="3">
        <f>B18-C18</f>
        <v>0</v>
      </c>
      <c r="E18" s="4" t="e">
        <f t="shared" si="0"/>
        <v>#DIV/0!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2">
      <c r="A19" s="34"/>
      <c r="B19" s="33"/>
      <c r="C19" s="33"/>
      <c r="D19" s="3">
        <f>B19-C19</f>
        <v>0</v>
      </c>
      <c r="E19" s="4" t="e">
        <f t="shared" si="0"/>
        <v>#DIV/0!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3.5" thickBot="1" x14ac:dyDescent="0.25">
      <c r="A20" s="35" t="s">
        <v>18</v>
      </c>
      <c r="B20" s="36">
        <f>SUM(B15:B19)</f>
        <v>0</v>
      </c>
      <c r="C20" s="37">
        <f>SUM(C15:C19)</f>
        <v>0</v>
      </c>
      <c r="D20" s="5">
        <f>SUM(D15:D19)</f>
        <v>0</v>
      </c>
      <c r="E20" s="6" t="e">
        <f t="shared" si="0"/>
        <v>#DIV/0!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3.5" thickBot="1" x14ac:dyDescent="0.25">
      <c r="A21" s="30" t="s">
        <v>8</v>
      </c>
      <c r="B21" s="31"/>
      <c r="C21" s="31"/>
      <c r="D21" s="1"/>
      <c r="E21" s="7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">
      <c r="A22" s="53" t="s">
        <v>13</v>
      </c>
      <c r="B22" s="33"/>
      <c r="C22" s="33"/>
      <c r="D22" s="3">
        <f t="shared" ref="D22:D32" si="1">B22-C22</f>
        <v>0</v>
      </c>
      <c r="E22" s="4" t="e">
        <f t="shared" ref="E22:E32" si="2">D22/B22</f>
        <v>#DIV/0!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x14ac:dyDescent="0.2">
      <c r="A23" s="34" t="s">
        <v>9</v>
      </c>
      <c r="B23" s="33"/>
      <c r="C23" s="33"/>
      <c r="D23" s="3">
        <f t="shared" si="1"/>
        <v>0</v>
      </c>
      <c r="E23" s="4" t="e">
        <f t="shared" si="2"/>
        <v>#DIV/0!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34" t="s">
        <v>33</v>
      </c>
      <c r="B24" s="33"/>
      <c r="C24" s="33"/>
      <c r="D24" s="3">
        <f t="shared" si="1"/>
        <v>0</v>
      </c>
      <c r="E24" s="4" t="e">
        <f t="shared" si="2"/>
        <v>#DIV/0!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">
      <c r="A25" s="38" t="s">
        <v>19</v>
      </c>
      <c r="B25" s="33"/>
      <c r="C25" s="33"/>
      <c r="D25" s="3">
        <f t="shared" si="1"/>
        <v>0</v>
      </c>
      <c r="E25" s="4" t="e">
        <f t="shared" si="2"/>
        <v>#DIV/0!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2">
      <c r="A26" s="36"/>
      <c r="B26" s="33"/>
      <c r="C26" s="33"/>
      <c r="D26" s="3">
        <f t="shared" si="1"/>
        <v>0</v>
      </c>
      <c r="E26" s="4" t="e">
        <f t="shared" si="2"/>
        <v>#DIV/0!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">
      <c r="A27" s="34"/>
      <c r="B27" s="33"/>
      <c r="C27" s="33"/>
      <c r="D27" s="3">
        <f t="shared" si="1"/>
        <v>0</v>
      </c>
      <c r="E27" s="4" t="e">
        <f t="shared" si="2"/>
        <v>#DIV/0!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2">
      <c r="A28" s="34"/>
      <c r="B28" s="33"/>
      <c r="C28" s="33"/>
      <c r="D28" s="3">
        <f t="shared" si="1"/>
        <v>0</v>
      </c>
      <c r="E28" s="4" t="e">
        <f t="shared" si="2"/>
        <v>#DIV/0!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34"/>
      <c r="B29" s="33"/>
      <c r="C29" s="33"/>
      <c r="D29" s="3">
        <f t="shared" si="1"/>
        <v>0</v>
      </c>
      <c r="E29" s="4" t="e">
        <f t="shared" si="2"/>
        <v>#DIV/0!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34"/>
      <c r="B30" s="33"/>
      <c r="C30" s="33"/>
      <c r="D30" s="3">
        <f t="shared" si="1"/>
        <v>0</v>
      </c>
      <c r="E30" s="4" t="e">
        <f t="shared" si="2"/>
        <v>#DIV/0!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2">
      <c r="A31" s="34"/>
      <c r="B31" s="33"/>
      <c r="C31" s="33"/>
      <c r="D31" s="3">
        <f t="shared" si="1"/>
        <v>0</v>
      </c>
      <c r="E31" s="4" t="e">
        <f t="shared" si="2"/>
        <v>#DIV/0!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2">
      <c r="A32" s="34"/>
      <c r="B32" s="33"/>
      <c r="C32" s="33"/>
      <c r="D32" s="3">
        <f t="shared" si="1"/>
        <v>0</v>
      </c>
      <c r="E32" s="4" t="e">
        <f t="shared" si="2"/>
        <v>#DIV/0!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13.5" thickBot="1" x14ac:dyDescent="0.25">
      <c r="A33" s="54" t="s">
        <v>18</v>
      </c>
      <c r="B33" s="37">
        <f>SUM(B22:B32)</f>
        <v>0</v>
      </c>
      <c r="C33" s="37">
        <f>SUM(C22:C32)</f>
        <v>0</v>
      </c>
      <c r="D33" s="5">
        <f>SUM(D22:D32)</f>
        <v>0</v>
      </c>
      <c r="E33" s="6" t="e">
        <f>D33/B33</f>
        <v>#DIV/0!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3.5" thickBot="1" x14ac:dyDescent="0.25">
      <c r="A34" s="55" t="s">
        <v>21</v>
      </c>
      <c r="B34" s="40">
        <f>B33+B20</f>
        <v>0</v>
      </c>
      <c r="C34" s="40">
        <f>C33+C20</f>
        <v>0</v>
      </c>
      <c r="D34" s="8">
        <f>D33+D20</f>
        <v>0</v>
      </c>
      <c r="E34" s="7" t="e">
        <f>D34/B34</f>
        <v>#DIV/0!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25.5" x14ac:dyDescent="0.2">
      <c r="A35" s="41" t="s">
        <v>24</v>
      </c>
      <c r="B35" s="42"/>
      <c r="C35" s="42"/>
      <c r="D35" s="9"/>
      <c r="E35" s="10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5" thickBot="1" x14ac:dyDescent="0.25">
      <c r="A36" s="43"/>
      <c r="B36" s="16">
        <f>$A$36*B34</f>
        <v>0</v>
      </c>
      <c r="C36" s="44">
        <f>$A$36*C34</f>
        <v>0</v>
      </c>
      <c r="D36" s="11">
        <f>B36-C36</f>
        <v>0</v>
      </c>
      <c r="E36" s="12" t="e">
        <f>D36/B36</f>
        <v>#DIV/0!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3.5" thickBot="1" x14ac:dyDescent="0.25">
      <c r="A37" s="45" t="s">
        <v>23</v>
      </c>
      <c r="B37" s="46">
        <f>B36+B33+B20</f>
        <v>0</v>
      </c>
      <c r="C37" s="46">
        <f>C36+C33+C20</f>
        <v>0</v>
      </c>
      <c r="D37" s="13">
        <f>D36+D33+D20</f>
        <v>0</v>
      </c>
      <c r="E37" s="14" t="e">
        <f>D37/B37</f>
        <v>#DIV/0!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8" t="s">
        <v>32</v>
      </c>
      <c r="B39" s="16"/>
      <c r="C39" s="16"/>
      <c r="D39" s="16"/>
      <c r="E39" s="27" t="s">
        <v>27</v>
      </c>
      <c r="F39" s="20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6"/>
      <c r="B40" s="16"/>
      <c r="C40" s="16"/>
      <c r="D40" s="16"/>
      <c r="E40" s="27" t="s">
        <v>26</v>
      </c>
      <c r="F40" s="21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</sheetData>
  <sheetProtection algorithmName="SHA-512" hashValue="UYz/FQH7Lb4RQ4mGx/h6xEyAVUVB54FBFevOzSfwsjV4Eq2JHxV3WJ6cIGN1b+g7QFcWJMk/0JSZaPcTJ7B0nQ==" saltValue="75MIDi5O5M+vTZfuOwGVbw==" spinCount="100000" sheet="1" objects="1" scenarios="1" insertColumns="0" insertRows="0" deleteColumns="0" deleteRows="0" selectLockedCells="1"/>
  <phoneticPr fontId="5" type="noConversion"/>
  <pageMargins left="0.75" right="0.75" top="1" bottom="1" header="0.5" footer="0.5"/>
  <pageSetup scale="81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General Support</vt:lpstr>
      <vt:lpstr>Project Support</vt:lpstr>
      <vt:lpstr>'Project Support'!Print_Area</vt:lpstr>
    </vt:vector>
  </TitlesOfParts>
  <Company>Rockefeller Brothers Fund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 Lyons</dc:creator>
  <cp:lastModifiedBy>Charlotte W. Patton</cp:lastModifiedBy>
  <cp:lastPrinted>2015-11-13T19:50:51Z</cp:lastPrinted>
  <dcterms:created xsi:type="dcterms:W3CDTF">2006-11-02T21:01:12Z</dcterms:created>
  <dcterms:modified xsi:type="dcterms:W3CDTF">2015-12-18T14:47:22Z</dcterms:modified>
</cp:coreProperties>
</file>